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xr:revisionPtr revIDLastSave="0" documentId="8_{4617E4E7-318E-48FA-B70D-8483383AC404}" xr6:coauthVersionLast="47" xr6:coauthVersionMax="47" xr10:uidLastSave="{00000000-0000-0000-0000-000000000000}"/>
  <bookViews>
    <workbookView xWindow="-120" yWindow="-120" windowWidth="19440" windowHeight="15000" xr2:uid="{9F40F5D5-674C-44F6-ADE9-96DD97AF9C82}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C33" i="1"/>
</calcChain>
</file>

<file path=xl/sharedStrings.xml><?xml version="1.0" encoding="utf-8"?>
<sst xmlns="http://schemas.openxmlformats.org/spreadsheetml/2006/main" count="29" uniqueCount="28">
  <si>
    <t>Volby do poslanecké sněmovny parlamentu ČR 8. a 9. října 2021</t>
  </si>
  <si>
    <t>Politická strana</t>
  </si>
  <si>
    <t>Celkový počet voličů</t>
  </si>
  <si>
    <t xml:space="preserve">Volební účast </t>
  </si>
  <si>
    <t>Neplatné hlasy</t>
  </si>
  <si>
    <t>Počet hlasů</t>
  </si>
  <si>
    <t>Strana zelených</t>
  </si>
  <si>
    <t>Švýcarská demokracie</t>
  </si>
  <si>
    <t>VOLNÝ blok</t>
  </si>
  <si>
    <t>Svoboda a přímá demokracie (SPD)</t>
  </si>
  <si>
    <t>Česká strana sociálně demokratická</t>
  </si>
  <si>
    <t>ALIANCE NÁRODNÍCH SIL</t>
  </si>
  <si>
    <t>Trikolora Svobodní Soukromníci</t>
  </si>
  <si>
    <t>Aliance pro budoucnost</t>
  </si>
  <si>
    <t>Hnutí Prameny</t>
  </si>
  <si>
    <t>PŘÍSAHA - občanské hnutí Roberta Šlachty</t>
  </si>
  <si>
    <t>SPOLU - ODS, KDU-ČSL, TOP 09</t>
  </si>
  <si>
    <t>URZA.CZ</t>
  </si>
  <si>
    <t>Koruna Česká (monarchistická strana Čech, Moravy a Slezska)</t>
  </si>
  <si>
    <t>PIRÁTI a STAROSTOVÉ</t>
  </si>
  <si>
    <t>Komunistická strana Čech a Moravy</t>
  </si>
  <si>
    <t>ANO 2011</t>
  </si>
  <si>
    <t>Otevřeme Česko normálnímu životu</t>
  </si>
  <si>
    <t>Moravané</t>
  </si>
  <si>
    <t>%</t>
  </si>
  <si>
    <t>Volební okrsek Žernovice</t>
  </si>
  <si>
    <t>počet</t>
  </si>
  <si>
    <t>Počet platných hlasů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</si>
</sst>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VÝSLEDKY VOLEB 2021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List1!$C$14</c:f>
              <c:strCache>
                <c:ptCount val="1"/>
                <c:pt idx="0">
                  <c:v>Počet hlasů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List1!$B$15:$B$32</c:f>
              <c:strCache>
                <c:ptCount val="18"/>
                <c:pt idx="0">
                  <c:v>Strana zelených</c:v>
                </c:pt>
                <c:pt idx="1">
                  <c:v>Švýcarská demokracie</c:v>
                </c:pt>
                <c:pt idx="2">
                  <c:v>VOLNÝ blok</c:v>
                </c:pt>
                <c:pt idx="3">
                  <c:v>Svoboda a přímá demokracie (SPD)</c:v>
                </c:pt>
                <c:pt idx="4">
                  <c:v>Česká strana sociálně demokratická</c:v>
                </c:pt>
                <c:pt idx="5">
                  <c:v>ALIANCE NÁRODNÍCH SIL</c:v>
                </c:pt>
                <c:pt idx="6">
                  <c:v>Trikolora Svobodní Soukromníci</c:v>
                </c:pt>
                <c:pt idx="7">
                  <c:v>Aliance pro budoucnost</c:v>
                </c:pt>
                <c:pt idx="8">
                  <c:v>Hnutí Prameny</c:v>
                </c:pt>
                <c:pt idx="9">
                  <c:v>PŘÍSAHA - občanské hnutí Roberta Šlachty</c:v>
                </c:pt>
                <c:pt idx="10">
                  <c:v>SPOLU - ODS, KDU-ČSL, TOP 09</c:v>
                </c:pt>
                <c:pt idx="11">
                  <c:v>URZA.CZ</c:v>
                </c:pt>
                <c:pt idx="12">
                  <c:v>Koruna Česká (monarchistická strana Čech, Moravy a Slezska)</c:v>
                </c:pt>
                <c:pt idx="13">
                  <c:v>PIRÁTI a STAROSTOVÉ</c:v>
                </c:pt>
                <c:pt idx="14">
                  <c:v>Komunistická strana Čech a Moravy</c:v>
                </c:pt>
                <c:pt idx="15">
                  <c:v>ANO 2011</c:v>
                </c:pt>
                <c:pt idx="16">
                  <c:v>Otevřeme Česko normálnímu životu</c:v>
                </c:pt>
                <c:pt idx="17">
                  <c:v>Moravané</c:v>
                </c:pt>
              </c:strCache>
            </c:strRef>
          </c:cat>
          <c:val>
            <c:numRef>
              <c:f>List1!$C$15:$C$32</c:f>
              <c:numCache>
                <c:formatCode>General</c:formatCode>
                <c:ptCount val="18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16</c:v>
                </c:pt>
                <c:pt idx="4">
                  <c:v>8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42</c:v>
                </c:pt>
                <c:pt idx="11">
                  <c:v>0</c:v>
                </c:pt>
                <c:pt idx="12">
                  <c:v>3</c:v>
                </c:pt>
                <c:pt idx="13">
                  <c:v>29</c:v>
                </c:pt>
                <c:pt idx="14">
                  <c:v>9</c:v>
                </c:pt>
                <c:pt idx="15">
                  <c:v>57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7-4966-AD60-D833D9E5B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844824"/>
        <c:axId val="494897472"/>
      </c:barChart>
      <c:catAx>
        <c:axId val="578844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50" b="1"/>
                  <a:t>politická</a:t>
                </a:r>
                <a:r>
                  <a:rPr lang="cs-CZ" sz="1050" b="1" baseline="0"/>
                  <a:t> strana</a:t>
                </a:r>
                <a:endParaRPr lang="cs-CZ" sz="105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4897472"/>
        <c:crosses val="autoZero"/>
        <c:auto val="1"/>
        <c:lblAlgn val="ctr"/>
        <c:lblOffset val="100"/>
        <c:noMultiLvlLbl val="0"/>
      </c:catAx>
      <c:valAx>
        <c:axId val="49489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50" b="1"/>
                  <a:t>počet hlasů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8844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0</xdr:row>
      <xdr:rowOff>171450</xdr:rowOff>
    </xdr:from>
    <xdr:to>
      <xdr:col>10</xdr:col>
      <xdr:colOff>361950</xdr:colOff>
      <xdr:row>29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5AE6235-020F-4DFD-B11F-813EABB1F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ADEC6-4D4B-4AA2-8C65-5AAEA902E40A}">
  <dimension ref="B4:D33"/>
  <sheetViews>
    <sheetView tabSelected="1" topLeftCell="A4" workbookViewId="0">
      <selection activeCell="D6" sqref="D6"/>
    </sheetView>
  </sheetViews>
  <sheetFormatPr defaultRowHeight="15" x14ac:dyDescent="0.25"/>
  <cols>
    <col min="2" max="2" width="56" customWidth="1"/>
    <col min="3" max="3" width="12.42578125" customWidth="1"/>
  </cols>
  <sheetData>
    <row r="4" spans="2:4" ht="18.75" x14ac:dyDescent="0.4">
      <c r="B4" s="2" t="s">
        <v>0</v>
      </c>
    </row>
    <row r="6" spans="2:4" x14ac:dyDescent="0.25">
      <c r="B6" s="4" t="s">
        <v>25</v>
      </c>
    </row>
    <row r="8" spans="2:4" x14ac:dyDescent="0.25">
      <c r="B8" s="1"/>
      <c r="C8" s="5" t="s">
        <v>26</v>
      </c>
      <c r="D8" s="5" t="s">
        <v>24</v>
      </c>
    </row>
    <row r="9" spans="2:4" x14ac:dyDescent="0.25">
      <c r="B9" s="3" t="s">
        <v>2</v>
      </c>
      <c r="C9" s="6">
        <v>252</v>
      </c>
      <c r="D9" s="21"/>
    </row>
    <row r="10" spans="2:4" x14ac:dyDescent="0.25">
      <c r="B10" s="3" t="s">
        <v>3</v>
      </c>
      <c r="C10" s="6">
        <v>201</v>
      </c>
      <c r="D10" s="7">
        <v>0.79800000000000004</v>
      </c>
    </row>
    <row r="11" spans="2:4" x14ac:dyDescent="0.25">
      <c r="B11" s="3"/>
      <c r="C11" s="6"/>
      <c r="D11" s="7"/>
    </row>
    <row r="12" spans="2:4" x14ac:dyDescent="0.25">
      <c r="B12" s="3" t="s">
        <v>4</v>
      </c>
      <c r="C12" s="6">
        <v>2</v>
      </c>
      <c r="D12" s="9"/>
    </row>
    <row r="13" spans="2:4" x14ac:dyDescent="0.25">
      <c r="C13" s="8"/>
      <c r="D13" s="8"/>
    </row>
    <row r="14" spans="2:4" x14ac:dyDescent="0.25">
      <c r="B14" s="19" t="s">
        <v>1</v>
      </c>
      <c r="C14" s="20" t="s">
        <v>5</v>
      </c>
      <c r="D14" s="20" t="s">
        <v>24</v>
      </c>
    </row>
    <row r="15" spans="2:4" x14ac:dyDescent="0.25">
      <c r="B15" s="13" t="s">
        <v>6</v>
      </c>
      <c r="C15" s="14">
        <v>1</v>
      </c>
      <c r="D15" s="15">
        <f>C15/C33</f>
        <v>5.0251256281407036E-3</v>
      </c>
    </row>
    <row r="16" spans="2:4" x14ac:dyDescent="0.25">
      <c r="B16" s="13" t="s">
        <v>7</v>
      </c>
      <c r="C16" s="14">
        <v>4</v>
      </c>
      <c r="D16" s="15">
        <f>C16/C33</f>
        <v>2.0100502512562814E-2</v>
      </c>
    </row>
    <row r="17" spans="2:4" x14ac:dyDescent="0.25">
      <c r="B17" s="13" t="s">
        <v>8</v>
      </c>
      <c r="C17" s="14">
        <v>4</v>
      </c>
      <c r="D17" s="15">
        <f>C17/C33</f>
        <v>2.0100502512562814E-2</v>
      </c>
    </row>
    <row r="18" spans="2:4" x14ac:dyDescent="0.25">
      <c r="B18" s="13" t="s">
        <v>9</v>
      </c>
      <c r="C18" s="14">
        <v>16</v>
      </c>
      <c r="D18" s="15">
        <f>C18/C33</f>
        <v>8.0402010050251257E-2</v>
      </c>
    </row>
    <row r="19" spans="2:4" x14ac:dyDescent="0.25">
      <c r="B19" s="13" t="s">
        <v>10</v>
      </c>
      <c r="C19" s="14">
        <v>8</v>
      </c>
      <c r="D19" s="15">
        <f>C19/C33</f>
        <v>4.0201005025125629E-2</v>
      </c>
    </row>
    <row r="20" spans="2:4" x14ac:dyDescent="0.25">
      <c r="B20" s="1" t="s">
        <v>11</v>
      </c>
      <c r="C20" s="6">
        <v>0</v>
      </c>
      <c r="D20" s="7">
        <f>C20/C33</f>
        <v>0</v>
      </c>
    </row>
    <row r="21" spans="2:4" x14ac:dyDescent="0.25">
      <c r="B21" s="13" t="s">
        <v>12</v>
      </c>
      <c r="C21" s="14">
        <v>6</v>
      </c>
      <c r="D21" s="15">
        <f>C21/C33</f>
        <v>3.015075376884422E-2</v>
      </c>
    </row>
    <row r="22" spans="2:4" x14ac:dyDescent="0.25">
      <c r="B22" s="1" t="s">
        <v>13</v>
      </c>
      <c r="C22" s="6">
        <v>0</v>
      </c>
      <c r="D22" s="7">
        <f>C22/C33</f>
        <v>0</v>
      </c>
    </row>
    <row r="23" spans="2:4" x14ac:dyDescent="0.25">
      <c r="B23" s="1" t="s">
        <v>14</v>
      </c>
      <c r="C23" s="6">
        <v>0</v>
      </c>
      <c r="D23" s="7">
        <f>C23/C33</f>
        <v>0</v>
      </c>
    </row>
    <row r="24" spans="2:4" x14ac:dyDescent="0.25">
      <c r="B24" s="13" t="s">
        <v>15</v>
      </c>
      <c r="C24" s="14">
        <v>19</v>
      </c>
      <c r="D24" s="15">
        <f>C24/C33</f>
        <v>9.5477386934673364E-2</v>
      </c>
    </row>
    <row r="25" spans="2:4" x14ac:dyDescent="0.25">
      <c r="B25" s="13" t="s">
        <v>16</v>
      </c>
      <c r="C25" s="14">
        <v>42</v>
      </c>
      <c r="D25" s="15">
        <f>C25/C33</f>
        <v>0.21105527638190955</v>
      </c>
    </row>
    <row r="26" spans="2:4" x14ac:dyDescent="0.25">
      <c r="B26" s="1" t="s">
        <v>17</v>
      </c>
      <c r="C26" s="6">
        <v>0</v>
      </c>
      <c r="D26" s="7">
        <f>C26/C33</f>
        <v>0</v>
      </c>
    </row>
    <row r="27" spans="2:4" x14ac:dyDescent="0.25">
      <c r="B27" s="13" t="s">
        <v>18</v>
      </c>
      <c r="C27" s="14">
        <v>3</v>
      </c>
      <c r="D27" s="15">
        <f>C27/C33</f>
        <v>1.507537688442211E-2</v>
      </c>
    </row>
    <row r="28" spans="2:4" x14ac:dyDescent="0.25">
      <c r="B28" s="13" t="s">
        <v>19</v>
      </c>
      <c r="C28" s="14">
        <v>29</v>
      </c>
      <c r="D28" s="15">
        <f>C28/C33</f>
        <v>0.14572864321608039</v>
      </c>
    </row>
    <row r="29" spans="2:4" x14ac:dyDescent="0.25">
      <c r="B29" s="13" t="s">
        <v>20</v>
      </c>
      <c r="C29" s="14">
        <v>9</v>
      </c>
      <c r="D29" s="15">
        <f>C29/C33</f>
        <v>4.5226130653266333E-2</v>
      </c>
    </row>
    <row r="30" spans="2:4" x14ac:dyDescent="0.25">
      <c r="B30" s="13" t="s">
        <v>21</v>
      </c>
      <c r="C30" s="14">
        <v>57</v>
      </c>
      <c r="D30" s="15">
        <f>C30/C33</f>
        <v>0.28643216080402012</v>
      </c>
    </row>
    <row r="31" spans="2:4" x14ac:dyDescent="0.25">
      <c r="B31" s="1" t="s">
        <v>22</v>
      </c>
      <c r="C31" s="6">
        <v>0</v>
      </c>
      <c r="D31" s="7">
        <f>C31/C33</f>
        <v>0</v>
      </c>
    </row>
    <row r="32" spans="2:4" ht="15.75" thickBot="1" x14ac:dyDescent="0.3">
      <c r="B32" s="16" t="s">
        <v>23</v>
      </c>
      <c r="C32" s="17">
        <v>1</v>
      </c>
      <c r="D32" s="18">
        <f>C32/C33</f>
        <v>5.0251256281407036E-3</v>
      </c>
    </row>
    <row r="33" spans="2:4" ht="15.75" thickBot="1" x14ac:dyDescent="0.3">
      <c r="B33" s="10" t="s">
        <v>27</v>
      </c>
      <c r="C33" s="11">
        <f>SUM(C15:C32)</f>
        <v>199</v>
      </c>
      <c r="D33" s="12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48EFC-0FB4-4C32-873A-99074697C13C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2021-10-09T13:21:02Z</cp:lastPrinted>
  <dcterms:created xsi:type="dcterms:W3CDTF">2021-10-09T08:47:11Z</dcterms:created>
  <dcterms:modified xsi:type="dcterms:W3CDTF">2021-10-09T13:22:40Z</dcterms:modified>
</cp:coreProperties>
</file>